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<sst xmlns="http://schemas.openxmlformats.org/spreadsheetml/2006/main" count="36" uniqueCount="35">
  <si>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Назив установе: ОПШТА БОЛНИЦА ЛЕСКОВАЦ</t>
  </si>
  <si>
    <t>16000 Лесковац</t>
  </si>
  <si>
    <t>Адреса: Рада кончара 9</t>
  </si>
  <si>
    <t>www.bolnicaleskovac.org</t>
  </si>
  <si>
    <t>Здравство</t>
  </si>
  <si>
    <t>Све понуде су самосталне</t>
  </si>
  <si>
    <t>Критеријум за доделу уговора: ''економски најповољнија понуда''</t>
  </si>
  <si>
    <t>Период важења уговора:12 месеци</t>
  </si>
  <si>
    <t>Добра</t>
  </si>
  <si>
    <t>Јавна набавка у отвореном поступку објављена на Порталу јавних набавки 17.10.2017. године.</t>
  </si>
  <si>
    <t>Датум доношења Одлуке о додели уговора:   9061/5 од 17.11.2017.год.</t>
  </si>
  <si>
    <t>Назив партије</t>
  </si>
  <si>
    <t>Процењене вредности</t>
  </si>
  <si>
    <t>Уговорене вредности</t>
  </si>
  <si>
    <t>Највиша понуђена цена</t>
  </si>
  <si>
    <t>Најнижа понуђена цена</t>
  </si>
  <si>
    <t>Број понуда</t>
  </si>
  <si>
    <t>Понуђач са којим је закључен уговор</t>
  </si>
  <si>
    <r>
      <t xml:space="preserve">Предмет јавне набавке:  Набавка енергената </t>
    </r>
    <r>
      <rPr>
        <b/>
        <sz val="11"/>
        <rFont val="Arial"/>
        <family val="2"/>
      </rPr>
      <t>26/17-О</t>
    </r>
  </si>
  <si>
    <r>
      <t>Датум закључења уговора:</t>
    </r>
    <r>
      <rPr>
        <b/>
        <sz val="11"/>
        <rFont val="Arial"/>
        <family val="2"/>
      </rPr>
      <t xml:space="preserve"> 01.12.2017. </t>
    </r>
    <r>
      <rPr>
        <sz val="11"/>
        <rFont val="Arial"/>
        <family val="2"/>
      </rPr>
      <t>године</t>
    </r>
  </si>
  <si>
    <t xml:space="preserve">Називи и ознаке из ОРН -  09130000 - нафта и дестилати, 09111100 - угаљ, 03413000 - дрво за огрев, 
</t>
  </si>
  <si>
    <t xml:space="preserve">Уље за ложење средње С – мазут </t>
  </si>
  <si>
    <t xml:space="preserve">Угаљ висококалорични </t>
  </si>
  <si>
    <t>Гасно уље екстра лако евро ЕЛ (лож  уље)</t>
  </si>
  <si>
    <t>"Милетић петрол" Јагодина</t>
  </si>
  <si>
    <r>
      <t>Огревно дрво (</t>
    </r>
    <r>
      <rPr>
        <sz val="10"/>
        <rFont val="Arial"/>
        <family val="2"/>
      </rPr>
      <t>буква)</t>
    </r>
  </si>
  <si>
    <t>Број партије</t>
  </si>
  <si>
    <t>"Огрев транс" Ниш</t>
  </si>
  <si>
    <t>"НИС АД" Нови Сад</t>
  </si>
  <si>
    <t xml:space="preserve">2 и 3 </t>
  </si>
  <si>
    <t>Партије</t>
  </si>
  <si>
    <t>Добављач</t>
  </si>
  <si>
    <t>"Милетић петрол"доо, 35000 Јагодина ул. Марка Краљевића бб, ПИБ 105292076 Мат.бр. 20347309</t>
  </si>
  <si>
    <t>"НИС" ад, 21000 Нови Сад ул. Народног фронта бр.12. ПИБ 104052135 Мат.бр. 20084693</t>
  </si>
  <si>
    <t>"Огрев транс"предузетник, 18116 Брзи Брод - Ниш, Бул.Св.Цара Константина бб.ПИБ 107482265 Мат.бр. 62772085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</si>
</sst>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44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53" applyFont="1" applyAlignment="1" applyProtection="1">
      <alignment horizontal="left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M5" sqref="M5"/>
    </sheetView>
  </sheetViews>
  <sheetFormatPr defaultColWidth="8.796875" defaultRowHeight="15"/>
  <cols>
    <col min="1" max="1" width="6.5" style="0" customWidth="1"/>
    <col min="2" max="2" width="35" style="0" customWidth="1"/>
    <col min="3" max="3" width="22.09765625" style="0" customWidth="1"/>
    <col min="4" max="4" width="11.59765625" style="0" customWidth="1"/>
    <col min="5" max="5" width="11.5" style="0" customWidth="1"/>
    <col min="6" max="6" width="12.59765625" style="0" customWidth="1"/>
    <col min="7" max="7" width="12.19921875" style="0" customWidth="1"/>
    <col min="8" max="8" width="7.09765625" style="0" customWidth="1"/>
    <col min="9" max="9" width="1.4921875" style="0" customWidth="1"/>
    <col min="10" max="10" width="1.1015625" style="0" customWidth="1"/>
  </cols>
  <sheetData>
    <row r="1" ht="15" customHeight="1"/>
    <row r="2" spans="1:8" ht="15.75">
      <c r="A2" s="15" t="s">
        <v>0</v>
      </c>
      <c r="B2" s="15"/>
      <c r="C2" s="15"/>
      <c r="D2" s="15"/>
      <c r="E2" s="2"/>
      <c r="F2" s="2"/>
      <c r="G2" s="2"/>
      <c r="H2" s="2"/>
    </row>
    <row r="3" spans="1:8" ht="15.75">
      <c r="A3" s="16" t="s">
        <v>2</v>
      </c>
      <c r="B3" s="16"/>
      <c r="C3" s="16"/>
      <c r="D3" s="16"/>
      <c r="E3" s="16"/>
      <c r="F3" s="16"/>
      <c r="G3" s="16"/>
      <c r="H3" s="16"/>
    </row>
    <row r="4" spans="1:8" ht="15.75">
      <c r="A4" s="16" t="s">
        <v>1</v>
      </c>
      <c r="B4" s="16"/>
      <c r="C4" s="16"/>
      <c r="D4" s="16"/>
      <c r="E4" s="2"/>
      <c r="F4" s="2"/>
      <c r="G4" s="2"/>
      <c r="H4" s="2"/>
    </row>
    <row r="5" spans="1:8" ht="15.75">
      <c r="A5" s="17" t="s">
        <v>3</v>
      </c>
      <c r="B5" s="17"/>
      <c r="C5" s="17"/>
      <c r="D5" s="17"/>
      <c r="E5" s="2"/>
      <c r="F5" s="2"/>
      <c r="G5" s="2"/>
      <c r="H5" s="2"/>
    </row>
    <row r="6" spans="1:8" ht="15.75">
      <c r="A6" s="16" t="s">
        <v>4</v>
      </c>
      <c r="B6" s="16"/>
      <c r="C6" s="16"/>
      <c r="D6" s="16"/>
      <c r="E6" s="2"/>
      <c r="F6" s="2"/>
      <c r="G6" s="2"/>
      <c r="H6" s="2"/>
    </row>
    <row r="7" spans="1:8" ht="15.75">
      <c r="A7" s="16" t="s">
        <v>8</v>
      </c>
      <c r="B7" s="16"/>
      <c r="C7" s="16"/>
      <c r="D7" s="16"/>
      <c r="E7" s="16"/>
      <c r="F7" s="16"/>
      <c r="G7" s="16"/>
      <c r="H7" s="2"/>
    </row>
    <row r="8" spans="1:8" ht="15.75">
      <c r="A8" s="16" t="s">
        <v>18</v>
      </c>
      <c r="B8" s="16"/>
      <c r="C8" s="16"/>
      <c r="D8" s="16"/>
      <c r="E8" s="16"/>
      <c r="F8" s="16"/>
      <c r="G8" s="16"/>
      <c r="H8" s="2"/>
    </row>
    <row r="9" spans="1:8" ht="15.75">
      <c r="A9" s="18" t="s">
        <v>9</v>
      </c>
      <c r="B9" s="18"/>
      <c r="C9" s="18"/>
      <c r="D9" s="18"/>
      <c r="E9" s="18"/>
      <c r="F9" s="18"/>
      <c r="G9" s="18"/>
      <c r="H9" s="18"/>
    </row>
    <row r="10" spans="1:8" ht="15.75">
      <c r="A10" s="19" t="s">
        <v>20</v>
      </c>
      <c r="B10" s="16"/>
      <c r="C10" s="16"/>
      <c r="D10" s="16"/>
      <c r="E10" s="16"/>
      <c r="F10" s="16"/>
      <c r="G10" s="16"/>
      <c r="H10" s="16"/>
    </row>
    <row r="11" spans="1:8" ht="15.75">
      <c r="A11" s="16" t="s">
        <v>6</v>
      </c>
      <c r="B11" s="16"/>
      <c r="C11" s="16"/>
      <c r="D11" s="16"/>
      <c r="E11" s="16"/>
      <c r="F11" s="16"/>
      <c r="G11" s="16"/>
      <c r="H11" s="16"/>
    </row>
    <row r="12" spans="1:8" ht="15.75">
      <c r="A12" s="16" t="s">
        <v>10</v>
      </c>
      <c r="B12" s="16"/>
      <c r="C12" s="16"/>
      <c r="D12" s="16"/>
      <c r="E12" s="16"/>
      <c r="F12" s="16"/>
      <c r="G12" s="16"/>
      <c r="H12" s="16"/>
    </row>
    <row r="13" spans="1:8" ht="15.75">
      <c r="A13" s="16" t="s">
        <v>5</v>
      </c>
      <c r="B13" s="16"/>
      <c r="C13" s="16"/>
      <c r="D13" s="16"/>
      <c r="E13" s="16"/>
      <c r="F13" s="16"/>
      <c r="G13" s="16"/>
      <c r="H13" s="16"/>
    </row>
    <row r="14" spans="1:8" ht="15.75">
      <c r="A14" s="16" t="s">
        <v>19</v>
      </c>
      <c r="B14" s="16"/>
      <c r="C14" s="16"/>
      <c r="D14" s="16"/>
      <c r="E14" s="16"/>
      <c r="F14" s="16"/>
      <c r="G14" s="16"/>
      <c r="H14" s="16"/>
    </row>
    <row r="15" spans="1:8" ht="15.75">
      <c r="A15" s="16" t="s">
        <v>7</v>
      </c>
      <c r="B15" s="16"/>
      <c r="C15" s="16"/>
      <c r="D15" s="16"/>
      <c r="E15" s="16"/>
      <c r="F15" s="16"/>
      <c r="G15" s="16"/>
      <c r="H15" s="16"/>
    </row>
    <row r="17" spans="1:8" ht="25.5">
      <c r="A17" s="4" t="s">
        <v>26</v>
      </c>
      <c r="B17" s="5" t="s">
        <v>11</v>
      </c>
      <c r="C17" s="5" t="s">
        <v>17</v>
      </c>
      <c r="D17" s="5" t="s">
        <v>12</v>
      </c>
      <c r="E17" s="4" t="s">
        <v>13</v>
      </c>
      <c r="F17" s="4" t="s">
        <v>14</v>
      </c>
      <c r="G17" s="4" t="s">
        <v>15</v>
      </c>
      <c r="H17" s="4" t="s">
        <v>16</v>
      </c>
    </row>
    <row r="18" spans="1:8" ht="15.75" customHeight="1">
      <c r="A18" s="3">
        <v>1</v>
      </c>
      <c r="B18" s="7" t="s">
        <v>21</v>
      </c>
      <c r="C18" s="6" t="s">
        <v>24</v>
      </c>
      <c r="D18" s="8">
        <v>28553333</v>
      </c>
      <c r="E18" s="9">
        <v>27007500</v>
      </c>
      <c r="F18" s="10">
        <v>30030000</v>
      </c>
      <c r="G18" s="10">
        <v>27007500</v>
      </c>
      <c r="H18" s="3">
        <v>3</v>
      </c>
    </row>
    <row r="19" spans="1:8" ht="15.75">
      <c r="A19" s="3">
        <v>2</v>
      </c>
      <c r="B19" s="7" t="s">
        <v>22</v>
      </c>
      <c r="C19" s="6" t="s">
        <v>27</v>
      </c>
      <c r="D19" s="8">
        <v>280000</v>
      </c>
      <c r="E19" s="9">
        <v>260000</v>
      </c>
      <c r="F19" s="10">
        <v>337500</v>
      </c>
      <c r="G19" s="10">
        <v>260000</v>
      </c>
      <c r="H19" s="3">
        <v>3</v>
      </c>
    </row>
    <row r="20" spans="1:8" ht="15.75">
      <c r="A20" s="3">
        <v>3</v>
      </c>
      <c r="B20" s="7" t="s">
        <v>25</v>
      </c>
      <c r="C20" s="6" t="s">
        <v>27</v>
      </c>
      <c r="D20" s="8">
        <v>160000</v>
      </c>
      <c r="E20" s="9">
        <v>145000</v>
      </c>
      <c r="F20" s="10">
        <v>150000</v>
      </c>
      <c r="G20" s="10">
        <v>145000</v>
      </c>
      <c r="H20" s="3">
        <v>2</v>
      </c>
    </row>
    <row r="21" spans="1:8" ht="15.75" customHeight="1">
      <c r="A21" s="3">
        <v>4</v>
      </c>
      <c r="B21" s="7" t="s">
        <v>23</v>
      </c>
      <c r="C21" s="6" t="s">
        <v>28</v>
      </c>
      <c r="D21" s="8">
        <v>2640000</v>
      </c>
      <c r="E21" s="11">
        <v>2640000</v>
      </c>
      <c r="F21" s="12">
        <v>2788000</v>
      </c>
      <c r="G21" s="12">
        <v>2640000</v>
      </c>
      <c r="H21" s="3">
        <v>3</v>
      </c>
    </row>
    <row r="22" spans="4:5" ht="15.75">
      <c r="D22" s="10">
        <f>SUM(D18:D21)</f>
        <v>31633333</v>
      </c>
      <c r="E22" s="10">
        <f>SUM(E18:E21)</f>
        <v>30052500</v>
      </c>
    </row>
    <row r="23" spans="1:4" ht="15.75">
      <c r="A23" s="1" t="s">
        <v>30</v>
      </c>
      <c r="B23" s="22" t="s">
        <v>31</v>
      </c>
      <c r="C23" s="22"/>
      <c r="D23" s="22"/>
    </row>
    <row r="24" spans="1:7" ht="15.75">
      <c r="A24" s="13">
        <v>1</v>
      </c>
      <c r="B24" s="20" t="s">
        <v>32</v>
      </c>
      <c r="C24" s="20"/>
      <c r="D24" s="20"/>
      <c r="E24" s="20"/>
      <c r="F24" s="20"/>
      <c r="G24" s="20"/>
    </row>
    <row r="25" spans="1:7" ht="15.75">
      <c r="A25" s="14" t="s">
        <v>29</v>
      </c>
      <c r="B25" s="21" t="s">
        <v>34</v>
      </c>
      <c r="C25" s="21"/>
      <c r="D25" s="21"/>
      <c r="E25" s="21"/>
      <c r="F25" s="21"/>
      <c r="G25" s="21"/>
    </row>
    <row r="26" spans="1:7" ht="15.75">
      <c r="A26" s="13">
        <v>4</v>
      </c>
      <c r="B26" s="21" t="s">
        <v>33</v>
      </c>
      <c r="C26" s="21"/>
      <c r="D26" s="21"/>
      <c r="E26" s="21"/>
      <c r="F26" s="21"/>
      <c r="G26" s="21"/>
    </row>
  </sheetData>
  <sheetProtection/>
  <mergeCells count="18">
    <mergeCell ref="A14:H14"/>
    <mergeCell ref="A15:H15"/>
    <mergeCell ref="B24:G24"/>
    <mergeCell ref="B25:G25"/>
    <mergeCell ref="B26:G26"/>
    <mergeCell ref="B23:D23"/>
    <mergeCell ref="A8:G8"/>
    <mergeCell ref="A9:H9"/>
    <mergeCell ref="A10:H10"/>
    <mergeCell ref="A11:H11"/>
    <mergeCell ref="A12:H12"/>
    <mergeCell ref="A13:H13"/>
    <mergeCell ref="A2:D2"/>
    <mergeCell ref="A3:H3"/>
    <mergeCell ref="A4:D4"/>
    <mergeCell ref="A5:D5"/>
    <mergeCell ref="A6:D6"/>
    <mergeCell ref="A7:G7"/>
  </mergeCells>
  <hyperlinks>
    <hyperlink ref="A5" r:id="rId1" display="www.bolnicaleskovac.org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Sasa</cp:lastModifiedBy>
  <cp:lastPrinted>2017-10-27T05:18:38Z</cp:lastPrinted>
  <dcterms:created xsi:type="dcterms:W3CDTF">2011-01-20T10:06:36Z</dcterms:created>
  <dcterms:modified xsi:type="dcterms:W3CDTF">2017-12-04T07:33:01Z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